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055"/>
  </bookViews>
  <sheets>
    <sheet name="Sheet2" sheetId="2" r:id="rId1"/>
  </sheet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4" i="2" s="1"/>
  <c r="F15" i="2" s="1"/>
  <c r="F16" i="2" s="1"/>
  <c r="F17" i="2" s="1"/>
  <c r="F18" i="2" s="1"/>
  <c r="F19" i="2" s="1"/>
  <c r="F20" i="2" s="1"/>
  <c r="F21" i="2" s="1"/>
  <c r="F22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J14" i="2"/>
  <c r="J15" i="2" s="1"/>
  <c r="J16" i="2" s="1"/>
  <c r="J17" i="2" s="1"/>
  <c r="J18" i="2" s="1"/>
  <c r="J19" i="2" s="1"/>
  <c r="J20" i="2" s="1"/>
  <c r="J21" i="2" s="1"/>
  <c r="J22" i="2" s="1"/>
  <c r="J23" i="2" s="1"/>
  <c r="E14" i="2"/>
  <c r="E15" i="2" s="1"/>
  <c r="E16" i="2" s="1"/>
  <c r="E17" i="2" s="1"/>
  <c r="E18" i="2" s="1"/>
  <c r="E19" i="2" s="1"/>
  <c r="E20" i="2" s="1"/>
  <c r="E21" i="2" s="1"/>
  <c r="E22" i="2" s="1"/>
  <c r="E23" i="2" s="1"/>
  <c r="G14" i="2" l="1"/>
  <c r="G13" i="2"/>
  <c r="B15" i="2"/>
  <c r="B13" i="2"/>
  <c r="B14" i="2"/>
  <c r="D15" i="2" l="1"/>
  <c r="D14" i="2"/>
  <c r="D13" i="2"/>
  <c r="I14" i="2"/>
  <c r="I13" i="2"/>
  <c r="B16" i="2"/>
  <c r="D16" i="2" s="1"/>
  <c r="G15" i="2"/>
  <c r="I15" i="2" s="1"/>
  <c r="B17" i="2"/>
  <c r="D17" i="2" l="1"/>
  <c r="G16" i="2"/>
  <c r="B18" i="2"/>
  <c r="D18" i="2" l="1"/>
  <c r="I16" i="2"/>
  <c r="G17" i="2"/>
  <c r="B19" i="2"/>
  <c r="D19" i="2" s="1"/>
  <c r="I17" i="2" l="1"/>
  <c r="G18" i="2"/>
  <c r="B20" i="2"/>
  <c r="D20" i="2" s="1"/>
  <c r="I18" i="2" l="1"/>
  <c r="G19" i="2"/>
  <c r="B21" i="2"/>
  <c r="D21" i="2" s="1"/>
  <c r="I19" i="2" l="1"/>
  <c r="G20" i="2"/>
  <c r="I20" i="2" l="1"/>
  <c r="G21" i="2"/>
  <c r="G22" i="2"/>
  <c r="I23" i="2" s="1"/>
  <c r="B22" i="2"/>
  <c r="D22" i="2" s="1"/>
  <c r="I22" i="2" l="1"/>
  <c r="I21" i="2"/>
  <c r="D23" i="2"/>
</calcChain>
</file>

<file path=xl/sharedStrings.xml><?xml version="1.0" encoding="utf-8"?>
<sst xmlns="http://schemas.openxmlformats.org/spreadsheetml/2006/main" count="11" uniqueCount="7">
  <si>
    <t>Days of Attendance</t>
  </si>
  <si>
    <t>FIRST SEMESTER</t>
  </si>
  <si>
    <t>SECOND SEMESTER</t>
  </si>
  <si>
    <t>Days in 1st Semester:</t>
  </si>
  <si>
    <t>Days in 2nd Semester:</t>
  </si>
  <si>
    <t>Credits Earned</t>
  </si>
  <si>
    <t xml:space="preserve">Percentage for max credit (on a 1-10 scale); example: 8% = 80% Attendence for maximum credit: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</si>
</sst>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rgb="FF0070C0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right" wrapText="1"/>
    </xf>
    <xf numFmtId="9" fontId="2" fillId="3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kids-alliance.org/edtoolk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133350</xdr:rowOff>
    </xdr:from>
    <xdr:ext cx="5448299" cy="1139414"/>
    <xdr:sp macro="" textlink="">
      <xdr:nvSpPr>
        <xdr:cNvPr id="2" name="TextBox 1"/>
        <xdr:cNvSpPr txBox="1"/>
      </xdr:nvSpPr>
      <xdr:spPr>
        <a:xfrm>
          <a:off x="114300" y="952500"/>
          <a:ext cx="5448299" cy="113941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Partial Credit Calculator for Schools with Semesters of Unequal Length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If your district coordinates it's semester break with the winter vacation, it is very likely that your semesters are different length (e.g., Semester 1 is 75 days and Semester 2 is 105 days).  Please use this Calculation Tool for Districts with Semesters of Unequal Length which will automatically calculate partial credits based on the length of your semesters. 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Please input the number of days in each semester, the Tool will do the rest. If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you need to change the % of attendance for maximum credit adjust the above highlighted #.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228600</xdr:colOff>
      <xdr:row>23</xdr:row>
      <xdr:rowOff>161925</xdr:rowOff>
    </xdr:from>
    <xdr:ext cx="4772025" cy="26456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90525" y="4295775"/>
          <a:ext cx="4772025" cy="26456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Return to the  Foster Youth Education Toolkit at </a:t>
          </a:r>
          <a:r>
            <a:rPr lang="en-US" sz="1100" b="1" u="sng">
              <a:latin typeface="Arial" panose="020B0604020202020204" pitchFamily="34" charset="0"/>
              <a:cs typeface="Arial" panose="020B0604020202020204" pitchFamily="34" charset="0"/>
            </a:rPr>
            <a:t>kids-alliance.org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C1" workbookViewId="0">
      <selection activeCell="E1" sqref="E1"/>
    </sheetView>
  </sheetViews>
  <sheetFormatPr defaultRowHeight="15" x14ac:dyDescent="0.25"/>
  <cols>
    <col min="1" max="1" width="0" hidden="1" customWidth="1"/>
    <col min="2" max="2" width="19.5703125" hidden="1" customWidth="1"/>
    <col min="3" max="3" width="2.42578125" customWidth="1"/>
    <col min="4" max="4" width="22.140625" customWidth="1"/>
    <col min="5" max="5" width="15.85546875" customWidth="1"/>
    <col min="6" max="6" width="0" hidden="1" customWidth="1"/>
    <col min="7" max="7" width="19.5703125" hidden="1" customWidth="1"/>
    <col min="8" max="8" width="2.42578125" customWidth="1"/>
    <col min="9" max="9" width="24.28515625" customWidth="1"/>
    <col min="10" max="10" width="15.85546875" customWidth="1"/>
    <col min="11" max="11" width="109.28515625" style="6" customWidth="1"/>
  </cols>
  <sheetData>
    <row r="1" spans="1:11" ht="64.5" x14ac:dyDescent="0.25">
      <c r="D1" s="23" t="s">
        <v>6</v>
      </c>
      <c r="E1" s="24">
        <v>0.08</v>
      </c>
    </row>
    <row r="2" spans="1:11" x14ac:dyDescent="0.25">
      <c r="D2" s="4"/>
      <c r="E2" s="5"/>
    </row>
    <row r="3" spans="1:11" x14ac:dyDescent="0.25">
      <c r="D3" s="4"/>
      <c r="E3" s="5"/>
    </row>
    <row r="4" spans="1:11" x14ac:dyDescent="0.25">
      <c r="D4" s="4"/>
      <c r="E4" s="5"/>
    </row>
    <row r="5" spans="1:11" x14ac:dyDescent="0.25">
      <c r="D5" s="4"/>
      <c r="E5" s="5"/>
    </row>
    <row r="6" spans="1:11" x14ac:dyDescent="0.25">
      <c r="D6" s="4"/>
      <c r="E6" s="5"/>
    </row>
    <row r="7" spans="1:11" x14ac:dyDescent="0.25">
      <c r="D7" s="7"/>
      <c r="E7" s="5"/>
      <c r="K7" s="22"/>
    </row>
    <row r="8" spans="1:11" ht="15.75" thickBot="1" x14ac:dyDescent="0.3"/>
    <row r="9" spans="1:11" ht="15.75" thickBot="1" x14ac:dyDescent="0.3">
      <c r="D9" s="8" t="s">
        <v>1</v>
      </c>
      <c r="E9" s="9"/>
      <c r="F9" s="10"/>
      <c r="G9" s="10"/>
      <c r="H9" s="10"/>
      <c r="I9" s="8" t="s">
        <v>2</v>
      </c>
      <c r="J9" s="9"/>
    </row>
    <row r="10" spans="1:11" ht="15.75" thickBot="1" x14ac:dyDescent="0.3">
      <c r="D10" s="11" t="s">
        <v>3</v>
      </c>
      <c r="E10" s="25">
        <v>76</v>
      </c>
      <c r="F10" s="10"/>
      <c r="G10" s="10"/>
      <c r="H10" s="10"/>
      <c r="I10" s="11" t="s">
        <v>4</v>
      </c>
      <c r="J10" s="26">
        <v>104</v>
      </c>
    </row>
    <row r="11" spans="1:11" ht="7.5" customHeight="1" x14ac:dyDescent="0.25">
      <c r="D11" s="11"/>
      <c r="E11" s="12"/>
      <c r="F11" s="10"/>
      <c r="G11" s="10"/>
      <c r="H11" s="10"/>
      <c r="I11" s="11"/>
      <c r="J11" s="12"/>
    </row>
    <row r="12" spans="1:11" x14ac:dyDescent="0.25">
      <c r="B12" s="1" t="s">
        <v>0</v>
      </c>
      <c r="C12" s="1"/>
      <c r="D12" s="13" t="s">
        <v>0</v>
      </c>
      <c r="E12" s="14" t="s">
        <v>5</v>
      </c>
      <c r="F12" s="10"/>
      <c r="G12" s="15" t="s">
        <v>0</v>
      </c>
      <c r="H12" s="15"/>
      <c r="I12" s="13" t="s">
        <v>0</v>
      </c>
      <c r="J12" s="14" t="s">
        <v>5</v>
      </c>
    </row>
    <row r="13" spans="1:11" x14ac:dyDescent="0.25">
      <c r="A13" s="3">
        <f>E1</f>
        <v>0.08</v>
      </c>
      <c r="B13" s="2">
        <f>E$10*A13</f>
        <v>6</v>
      </c>
      <c r="C13" s="2"/>
      <c r="D13" s="16" t="str">
        <f>"0 - "&amp;B13</f>
        <v>0 - 6</v>
      </c>
      <c r="E13" s="17">
        <v>0</v>
      </c>
      <c r="F13" s="18">
        <f>E1</f>
        <v>0.08</v>
      </c>
      <c r="G13" s="19">
        <f>J$10*F13</f>
        <v>8</v>
      </c>
      <c r="H13" s="19"/>
      <c r="I13" s="16" t="str">
        <f>"0 - "&amp;G13</f>
        <v>0 - 8</v>
      </c>
      <c r="J13" s="17">
        <v>0</v>
      </c>
    </row>
    <row r="14" spans="1:11" x14ac:dyDescent="0.25">
      <c r="A14" s="3">
        <f>A13+E$1</f>
        <v>0.16</v>
      </c>
      <c r="B14" s="2">
        <f t="shared" ref="B14:B22" si="0">E$10*A14</f>
        <v>12</v>
      </c>
      <c r="C14" s="2"/>
      <c r="D14" s="16" t="str">
        <f t="shared" ref="D14:D22" si="1">(B13+1)&amp;" - "&amp;B14</f>
        <v>7 - 12</v>
      </c>
      <c r="E14" s="17">
        <f>E13+0.5</f>
        <v>0.5</v>
      </c>
      <c r="F14" s="18">
        <f>F13+E$1</f>
        <v>0.16</v>
      </c>
      <c r="G14" s="19">
        <f t="shared" ref="G14:G22" si="2">J$10*F14</f>
        <v>17</v>
      </c>
      <c r="H14" s="19"/>
      <c r="I14" s="16" t="str">
        <f t="shared" ref="I14:I22" si="3">(G13+1)&amp;" - "&amp;G14</f>
        <v>9 - 17</v>
      </c>
      <c r="J14" s="17">
        <f>J13+0.5</f>
        <v>0.5</v>
      </c>
    </row>
    <row r="15" spans="1:11" x14ac:dyDescent="0.25">
      <c r="A15" s="3">
        <f t="shared" ref="A15:A22" si="4">A14+E$1</f>
        <v>0.24</v>
      </c>
      <c r="B15" s="2">
        <f t="shared" si="0"/>
        <v>18</v>
      </c>
      <c r="C15" s="2"/>
      <c r="D15" s="16" t="str">
        <f t="shared" si="1"/>
        <v>13 - 18</v>
      </c>
      <c r="E15" s="17">
        <f t="shared" ref="E15:E23" si="5">E14+0.5</f>
        <v>1</v>
      </c>
      <c r="F15" s="18">
        <f t="shared" ref="F15:F22" si="6">F14+E$1</f>
        <v>0.24</v>
      </c>
      <c r="G15" s="19">
        <f t="shared" si="2"/>
        <v>25</v>
      </c>
      <c r="H15" s="19"/>
      <c r="I15" s="16" t="str">
        <f t="shared" si="3"/>
        <v>18 - 25</v>
      </c>
      <c r="J15" s="17">
        <f t="shared" ref="J15:J23" si="7">J14+0.5</f>
        <v>1</v>
      </c>
    </row>
    <row r="16" spans="1:11" x14ac:dyDescent="0.25">
      <c r="A16" s="3">
        <f t="shared" si="4"/>
        <v>0.32</v>
      </c>
      <c r="B16" s="2">
        <f t="shared" si="0"/>
        <v>24</v>
      </c>
      <c r="C16" s="2"/>
      <c r="D16" s="16" t="str">
        <f t="shared" si="1"/>
        <v>19 - 24</v>
      </c>
      <c r="E16" s="17">
        <f t="shared" si="5"/>
        <v>1.5</v>
      </c>
      <c r="F16" s="18">
        <f t="shared" si="6"/>
        <v>0.32</v>
      </c>
      <c r="G16" s="19">
        <f t="shared" si="2"/>
        <v>33</v>
      </c>
      <c r="H16" s="19"/>
      <c r="I16" s="16" t="str">
        <f t="shared" si="3"/>
        <v>26 - 33</v>
      </c>
      <c r="J16" s="17">
        <f t="shared" si="7"/>
        <v>1.5</v>
      </c>
    </row>
    <row r="17" spans="1:10" x14ac:dyDescent="0.25">
      <c r="A17" s="3">
        <f t="shared" si="4"/>
        <v>0.4</v>
      </c>
      <c r="B17" s="2">
        <f t="shared" si="0"/>
        <v>30</v>
      </c>
      <c r="C17" s="2"/>
      <c r="D17" s="16" t="str">
        <f t="shared" si="1"/>
        <v>25 - 30</v>
      </c>
      <c r="E17" s="17">
        <f t="shared" si="5"/>
        <v>2</v>
      </c>
      <c r="F17" s="18">
        <f t="shared" si="6"/>
        <v>0.4</v>
      </c>
      <c r="G17" s="19">
        <f t="shared" si="2"/>
        <v>42</v>
      </c>
      <c r="H17" s="19"/>
      <c r="I17" s="16" t="str">
        <f t="shared" si="3"/>
        <v>34 - 42</v>
      </c>
      <c r="J17" s="17">
        <f t="shared" si="7"/>
        <v>2</v>
      </c>
    </row>
    <row r="18" spans="1:10" x14ac:dyDescent="0.25">
      <c r="A18" s="3">
        <f t="shared" si="4"/>
        <v>0.48</v>
      </c>
      <c r="B18" s="2">
        <f t="shared" si="0"/>
        <v>36</v>
      </c>
      <c r="C18" s="2"/>
      <c r="D18" s="16" t="str">
        <f t="shared" si="1"/>
        <v>31 - 36</v>
      </c>
      <c r="E18" s="17">
        <f t="shared" si="5"/>
        <v>2.5</v>
      </c>
      <c r="F18" s="18">
        <f t="shared" si="6"/>
        <v>0.48</v>
      </c>
      <c r="G18" s="19">
        <f t="shared" si="2"/>
        <v>50</v>
      </c>
      <c r="H18" s="19"/>
      <c r="I18" s="16" t="str">
        <f t="shared" si="3"/>
        <v>43 - 50</v>
      </c>
      <c r="J18" s="17">
        <f t="shared" si="7"/>
        <v>2.5</v>
      </c>
    </row>
    <row r="19" spans="1:10" x14ac:dyDescent="0.25">
      <c r="A19" s="3">
        <f t="shared" si="4"/>
        <v>0.56000000000000005</v>
      </c>
      <c r="B19" s="2">
        <f t="shared" si="0"/>
        <v>43</v>
      </c>
      <c r="C19" s="2"/>
      <c r="D19" s="16" t="str">
        <f t="shared" si="1"/>
        <v>37 - 43</v>
      </c>
      <c r="E19" s="17">
        <f t="shared" si="5"/>
        <v>3</v>
      </c>
      <c r="F19" s="18">
        <f t="shared" si="6"/>
        <v>0.56000000000000005</v>
      </c>
      <c r="G19" s="19">
        <f t="shared" si="2"/>
        <v>58</v>
      </c>
      <c r="H19" s="19"/>
      <c r="I19" s="16" t="str">
        <f t="shared" si="3"/>
        <v>51 - 58</v>
      </c>
      <c r="J19" s="17">
        <f t="shared" si="7"/>
        <v>3</v>
      </c>
    </row>
    <row r="20" spans="1:10" x14ac:dyDescent="0.25">
      <c r="A20" s="3">
        <f t="shared" si="4"/>
        <v>0.64</v>
      </c>
      <c r="B20" s="2">
        <f t="shared" si="0"/>
        <v>49</v>
      </c>
      <c r="C20" s="2"/>
      <c r="D20" s="16" t="str">
        <f t="shared" si="1"/>
        <v>44 - 49</v>
      </c>
      <c r="E20" s="17">
        <f t="shared" si="5"/>
        <v>3.5</v>
      </c>
      <c r="F20" s="18">
        <f t="shared" si="6"/>
        <v>0.64</v>
      </c>
      <c r="G20" s="19">
        <f t="shared" si="2"/>
        <v>67</v>
      </c>
      <c r="H20" s="19"/>
      <c r="I20" s="16" t="str">
        <f t="shared" si="3"/>
        <v>59 - 67</v>
      </c>
      <c r="J20" s="17">
        <f t="shared" si="7"/>
        <v>3.5</v>
      </c>
    </row>
    <row r="21" spans="1:10" x14ac:dyDescent="0.25">
      <c r="A21" s="3">
        <f t="shared" si="4"/>
        <v>0.72</v>
      </c>
      <c r="B21" s="2">
        <f t="shared" si="0"/>
        <v>55</v>
      </c>
      <c r="C21" s="2"/>
      <c r="D21" s="16" t="str">
        <f t="shared" si="1"/>
        <v>50 - 55</v>
      </c>
      <c r="E21" s="17">
        <f t="shared" si="5"/>
        <v>4</v>
      </c>
      <c r="F21" s="18">
        <f t="shared" si="6"/>
        <v>0.72</v>
      </c>
      <c r="G21" s="19">
        <f t="shared" si="2"/>
        <v>75</v>
      </c>
      <c r="H21" s="19"/>
      <c r="I21" s="16" t="str">
        <f t="shared" si="3"/>
        <v>68 - 75</v>
      </c>
      <c r="J21" s="17">
        <f t="shared" si="7"/>
        <v>4</v>
      </c>
    </row>
    <row r="22" spans="1:10" x14ac:dyDescent="0.25">
      <c r="A22" s="3">
        <f t="shared" si="4"/>
        <v>0.8</v>
      </c>
      <c r="B22" s="2">
        <f t="shared" si="0"/>
        <v>61</v>
      </c>
      <c r="C22" s="2"/>
      <c r="D22" s="16" t="str">
        <f t="shared" si="1"/>
        <v>56 - 61</v>
      </c>
      <c r="E22" s="17">
        <f t="shared" si="5"/>
        <v>4.5</v>
      </c>
      <c r="F22" s="18">
        <f t="shared" si="6"/>
        <v>0.8</v>
      </c>
      <c r="G22" s="19">
        <f t="shared" si="2"/>
        <v>83</v>
      </c>
      <c r="H22" s="19"/>
      <c r="I22" s="16" t="str">
        <f t="shared" si="3"/>
        <v>76 - 83</v>
      </c>
      <c r="J22" s="17">
        <f t="shared" si="7"/>
        <v>4.5</v>
      </c>
    </row>
    <row r="23" spans="1:10" ht="15.75" thickBot="1" x14ac:dyDescent="0.3">
      <c r="D23" s="20" t="str">
        <f>(B22+1)&amp;" or more"</f>
        <v>62 or more</v>
      </c>
      <c r="E23" s="21">
        <f t="shared" si="5"/>
        <v>5</v>
      </c>
      <c r="F23" s="10"/>
      <c r="G23" s="10"/>
      <c r="H23" s="10"/>
      <c r="I23" s="20" t="str">
        <f>(G22+1)&amp;" or more"</f>
        <v>84 or more</v>
      </c>
      <c r="J23" s="21">
        <f t="shared" si="7"/>
        <v>5</v>
      </c>
    </row>
    <row r="24" spans="1:10" x14ac:dyDescent="0.25">
      <c r="D24" s="10"/>
      <c r="E24" s="10"/>
      <c r="F24" s="10"/>
      <c r="G24" s="10"/>
      <c r="H24" s="10"/>
      <c r="I24" s="10"/>
      <c r="J24" s="10"/>
    </row>
    <row r="25" spans="1:10" x14ac:dyDescent="0.25">
      <c r="D25" s="10"/>
      <c r="E25" s="10"/>
      <c r="F25" s="10"/>
      <c r="G25" s="10"/>
      <c r="H25" s="10"/>
      <c r="I25" s="10"/>
      <c r="J25" s="10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Mark</dc:creator>
  <cp:lastModifiedBy>Jill Rowland</cp:lastModifiedBy>
  <cp:lastPrinted>2016-02-27T18:35:05Z</cp:lastPrinted>
  <dcterms:created xsi:type="dcterms:W3CDTF">2016-02-27T18:05:45Z</dcterms:created>
  <dcterms:modified xsi:type="dcterms:W3CDTF">2016-08-20T01:43:02Z</dcterms:modified>
</cp:coreProperties>
</file>